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S\intgrad\"/>
    </mc:Choice>
  </mc:AlternateContent>
  <xr:revisionPtr revIDLastSave="0" documentId="13_ncr:1_{CBA022D3-780D-4836-8B9A-DEDBB3F60A7F}" xr6:coauthVersionLast="47" xr6:coauthVersionMax="47" xr10:uidLastSave="{00000000-0000-0000-0000-000000000000}"/>
  <bookViews>
    <workbookView xWindow="-120" yWindow="-120" windowWidth="25440" windowHeight="15390" xr2:uid="{45C510D5-ABE7-4080-8A27-5A6DF2CC4A6D}"/>
  </bookViews>
  <sheets>
    <sheet name="ABM" sheetId="1" r:id="rId1"/>
    <sheet name="MA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<sst xmlns="http://schemas.openxmlformats.org/spreadsheetml/2006/main" count="398" uniqueCount="186">
  <si>
    <t>Søk.nr</t>
  </si>
  <si>
    <t>Etternavn</t>
  </si>
  <si>
    <t>Fornavn</t>
  </si>
  <si>
    <t>e-post (skjules)</t>
  </si>
  <si>
    <t>Nasjonalitet</t>
  </si>
  <si>
    <t>Program</t>
  </si>
  <si>
    <t>Studievalg</t>
  </si>
  <si>
    <t>Prioritet</t>
  </si>
  <si>
    <t>Avslagsgrunn</t>
  </si>
  <si>
    <t>Kvittering SA</t>
  </si>
  <si>
    <t>Kvalifisert</t>
  </si>
  <si>
    <t>Merknad</t>
  </si>
  <si>
    <t>Kvittering FAK</t>
  </si>
  <si>
    <t>Ali</t>
  </si>
  <si>
    <t>Syed Miraj</t>
  </si>
  <si>
    <t>Bangladesh</t>
  </si>
  <si>
    <t>Anvendt og beregningsorientert matematikk</t>
  </si>
  <si>
    <t>KHL</t>
  </si>
  <si>
    <t>Elahi</t>
  </si>
  <si>
    <t>Sheikh Tawfique</t>
  </si>
  <si>
    <t>Emon</t>
  </si>
  <si>
    <t>Md Mohaiminul Islam</t>
  </si>
  <si>
    <t>Hasan</t>
  </si>
  <si>
    <t>Md Rizve</t>
  </si>
  <si>
    <t>Islam</t>
  </si>
  <si>
    <t>Md Mahamodul</t>
  </si>
  <si>
    <t>Mahmood</t>
  </si>
  <si>
    <t>Abdullah</t>
  </si>
  <si>
    <t>Mukter</t>
  </si>
  <si>
    <t>Sakib</t>
  </si>
  <si>
    <t>Rahman</t>
  </si>
  <si>
    <t>Fahim</t>
  </si>
  <si>
    <t>Singha</t>
  </si>
  <si>
    <t>Amit</t>
  </si>
  <si>
    <t>Tabassum</t>
  </si>
  <si>
    <t>Nabila</t>
  </si>
  <si>
    <t>Tasfia</t>
  </si>
  <si>
    <t>Oishi Rifa</t>
  </si>
  <si>
    <t>Ullah</t>
  </si>
  <si>
    <t>Md Sahad</t>
  </si>
  <si>
    <t>sahadullah92@gmail.com</t>
  </si>
  <si>
    <t>Plazas Escudero</t>
  </si>
  <si>
    <t>David</t>
  </si>
  <si>
    <t>daples1@gmail.com</t>
  </si>
  <si>
    <t>Colombia</t>
  </si>
  <si>
    <t>JJH</t>
  </si>
  <si>
    <t>Gupta</t>
  </si>
  <si>
    <t>Varun</t>
  </si>
  <si>
    <t>gpt.varun.24@gmail.com</t>
  </si>
  <si>
    <t>India</t>
  </si>
  <si>
    <t>AFJ</t>
  </si>
  <si>
    <t>Paidipamula</t>
  </si>
  <si>
    <t>Sai Sandesh</t>
  </si>
  <si>
    <t>Ezzati</t>
  </si>
  <si>
    <t>Neda</t>
  </si>
  <si>
    <t>neda.ezzati1994@gmail.com</t>
  </si>
  <si>
    <t>Iran</t>
  </si>
  <si>
    <t>AKH</t>
  </si>
  <si>
    <t>Majidi Dorcheh</t>
  </si>
  <si>
    <t>Sayed Mohammad</t>
  </si>
  <si>
    <t>Moghtader</t>
  </si>
  <si>
    <t>Elham</t>
  </si>
  <si>
    <t>Safavi</t>
  </si>
  <si>
    <t>Sepehr</t>
  </si>
  <si>
    <t>Talebloo</t>
  </si>
  <si>
    <t>Masoud</t>
  </si>
  <si>
    <t>Escobar Hernandez</t>
  </si>
  <si>
    <t>Luis Angel</t>
  </si>
  <si>
    <t>Mexico</t>
  </si>
  <si>
    <t>Khatiwada</t>
  </si>
  <si>
    <t>Arjun</t>
  </si>
  <si>
    <t>khatiwadaarjun195@gmail.com</t>
  </si>
  <si>
    <t>Nepal</t>
  </si>
  <si>
    <t>CF</t>
  </si>
  <si>
    <t>Akere</t>
  </si>
  <si>
    <t>Adetola</t>
  </si>
  <si>
    <t>Nigeria</t>
  </si>
  <si>
    <t>Igbinoba</t>
  </si>
  <si>
    <t>Jennifer Osato</t>
  </si>
  <si>
    <t>Olabode</t>
  </si>
  <si>
    <t>Daniel Oluwasegun</t>
  </si>
  <si>
    <t>Othoigbe</t>
  </si>
  <si>
    <t>Majirioghene Lauren</t>
  </si>
  <si>
    <t>Paul-Okore</t>
  </si>
  <si>
    <t>Rosemary Oluchi</t>
  </si>
  <si>
    <t>Uzocha</t>
  </si>
  <si>
    <t>Doris Chikaodi</t>
  </si>
  <si>
    <t>Ashraf</t>
  </si>
  <si>
    <t>Khizar</t>
  </si>
  <si>
    <t>khizarashraf9999@gmail.com</t>
  </si>
  <si>
    <t>Pakistan</t>
  </si>
  <si>
    <t>Cheema</t>
  </si>
  <si>
    <t>Daniyal Asif</t>
  </si>
  <si>
    <t>Haseeb</t>
  </si>
  <si>
    <t>Nadia</t>
  </si>
  <si>
    <t>Muzammil</t>
  </si>
  <si>
    <t>Gohar</t>
  </si>
  <si>
    <t>Shahrukh</t>
  </si>
  <si>
    <t>Muhammad</t>
  </si>
  <si>
    <t>Subzwari</t>
  </si>
  <si>
    <t>Hasan Arshad</t>
  </si>
  <si>
    <t>Yildiz</t>
  </si>
  <si>
    <t>Ibrahim Burak</t>
  </si>
  <si>
    <t>Tyrkia</t>
  </si>
  <si>
    <t>Bovtriuk</t>
  </si>
  <si>
    <t>Illia</t>
  </si>
  <si>
    <t>ill.bovtruk@gmail.com</t>
  </si>
  <si>
    <t>Ukraina</t>
  </si>
  <si>
    <t>Gao</t>
  </si>
  <si>
    <t>Elysia</t>
  </si>
  <si>
    <t>USA</t>
  </si>
  <si>
    <t>O'Connor</t>
  </si>
  <si>
    <t>Collin</t>
  </si>
  <si>
    <t>Tran Cong</t>
  </si>
  <si>
    <t>Duy</t>
  </si>
  <si>
    <t>duytranme1997@gmail.com</t>
  </si>
  <si>
    <t>Vietnam</t>
  </si>
  <si>
    <t>ELLHO</t>
  </si>
  <si>
    <t>Ghana</t>
  </si>
  <si>
    <t>Kina</t>
  </si>
  <si>
    <t>Liu</t>
  </si>
  <si>
    <t>Emmanuel</t>
  </si>
  <si>
    <t>Matematikk</t>
  </si>
  <si>
    <t>Barfo</t>
  </si>
  <si>
    <t>emmabarfo@gmail.com</t>
  </si>
  <si>
    <t>Mensah</t>
  </si>
  <si>
    <t>Hillary</t>
  </si>
  <si>
    <t>hillary.mensa@gmail.com</t>
  </si>
  <si>
    <t>Yeboah</t>
  </si>
  <si>
    <t>Andrews</t>
  </si>
  <si>
    <t>yeboahandyk@gmail.com</t>
  </si>
  <si>
    <t>Bowen</t>
  </si>
  <si>
    <t>bliu3@tulane.edu</t>
  </si>
  <si>
    <t>Asim</t>
  </si>
  <si>
    <t>Sania</t>
  </si>
  <si>
    <t>saniashah18694@gmail.com</t>
  </si>
  <si>
    <t>Bakgrunn (Bachelor, evt Master)</t>
  </si>
  <si>
    <t>År fullført studier</t>
  </si>
  <si>
    <t xml:space="preserve">1. prioritet: </t>
  </si>
  <si>
    <t>Ba Mechanical engineer, web development and compure science</t>
  </si>
  <si>
    <t>Ba computer science and engineering</t>
  </si>
  <si>
    <t>Ba Math</t>
  </si>
  <si>
    <t>Ba Mechanics and mathematics</t>
  </si>
  <si>
    <t>Ba math</t>
  </si>
  <si>
    <t>Ba material science and engineering</t>
  </si>
  <si>
    <t>Ba electrical engineering</t>
  </si>
  <si>
    <t>systemdynamikk</t>
  </si>
  <si>
    <t>Ba computer science and technology</t>
  </si>
  <si>
    <t>Ba Technology</t>
  </si>
  <si>
    <t>Ba Mathematics and application</t>
  </si>
  <si>
    <t>Ba chemical and biomolecular engineering</t>
  </si>
  <si>
    <t>Geovitenskap</t>
  </si>
  <si>
    <t>BA Sciece, Ba Education, Ma Math</t>
  </si>
  <si>
    <t>Ba Mathematics</t>
  </si>
  <si>
    <t>x</t>
  </si>
  <si>
    <t>Ba software engineer</t>
  </si>
  <si>
    <t>Ba+Ma Mathematics</t>
  </si>
  <si>
    <t>Ba computer science, Ma Industrial engineering</t>
  </si>
  <si>
    <t>Public administration</t>
  </si>
  <si>
    <t>Ba Math, Ma financial Math</t>
  </si>
  <si>
    <t>Ba computer science</t>
  </si>
  <si>
    <t>Ba Physics</t>
  </si>
  <si>
    <t>Ba petroleum engineer</t>
  </si>
  <si>
    <t>Ba Industrial Engineering and technology, Ma Industrial IT and automation (USN Norge)</t>
  </si>
  <si>
    <t xml:space="preserve">B.Eng Mechanical Engineering, Refrigeration &amp; Air Conditioning Option </t>
  </si>
  <si>
    <t>Ba Mathematical engineering</t>
  </si>
  <si>
    <t>Ba electrical and electronic engineerng</t>
  </si>
  <si>
    <t>Ba Electrical (Contrl) engineering</t>
  </si>
  <si>
    <t>Ba Electrical engineering (computer engineering)</t>
  </si>
  <si>
    <t>Ba science Information and communication engineering</t>
  </si>
  <si>
    <t>Ba engineering (electronics)</t>
  </si>
  <si>
    <t>Ba Mechanical engineering</t>
  </si>
  <si>
    <t xml:space="preserve">Ba Mathematics </t>
  </si>
  <si>
    <t>Btech Phusics electronics</t>
  </si>
  <si>
    <t>Ba computer engineering, Ma business adminstration</t>
  </si>
  <si>
    <t>førsteprioritet</t>
  </si>
  <si>
    <t>ABM</t>
  </si>
  <si>
    <t>lastet ned</t>
  </si>
  <si>
    <t>Ba actuarial science</t>
  </si>
  <si>
    <t>Ba Science</t>
  </si>
  <si>
    <t>Ba statistics</t>
  </si>
  <si>
    <t>Ba Mathematics Education</t>
  </si>
  <si>
    <t>nei</t>
  </si>
  <si>
    <t>eneste MAT-kurs heter Elementary Math I + II, har litt termodynamikk og fluidmekanikk</t>
  </si>
  <si>
    <t>ABM på andreprioritet, men ikke Matematikk på første, så disse må vi behandle nå:</t>
  </si>
  <si>
    <t xml:space="preserve">Abm på andreprioritet og matematikk på første, så vi venter og ser hva ren sier: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</si>
</sst>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0" tint="-0.14999847407452621"/>
        <bgColor theme="0" tint="-0.14999847407452621"/>
      </patternFill>
    </fill>
  </fills>
  <borders count="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ck">
        <color auto="1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3">
    <xf numFmtId="0" fontId="0" fillId="0" borderId="0"/>
    <xf numFmtId="0" fontId="1" fillId="2" borderId="1" applyNumberFormat="0" applyFont="0" applyAlignment="0" applyProtection="0"/>
    <xf numFmtId="0" fontId="1" fillId="3" borderId="0" applyNumberFormat="0" applyBorder="0" applyAlignment="0" applyProtection="0"/>
  </cellStyleXfs>
  <cellXfs count="27">
    <xf numFmtId="0" fontId="0" fillId="0" borderId="0" xfId="0"/>
    <xf numFmtId="0" fontId="3" fillId="2" borderId="2" xfId="1" applyFont="1" applyBorder="1" applyAlignment="1">
      <alignment horizontal="center" vertical="center"/>
    </xf>
    <xf numFmtId="0" fontId="4" fillId="2" borderId="3" xfId="1" applyFont="1" applyBorder="1" applyAlignment="1">
      <alignment horizontal="center" vertical="center"/>
    </xf>
    <xf numFmtId="0" fontId="4" fillId="2" borderId="1" xfId="1" applyFont="1" applyAlignment="1">
      <alignment horizontal="center" vertical="center"/>
    </xf>
    <xf numFmtId="0" fontId="4" fillId="2" borderId="1" xfId="1" applyFont="1" applyAlignment="1">
      <alignment horizontal="center" vertical="center" wrapText="1"/>
    </xf>
    <xf numFmtId="0" fontId="1" fillId="3" borderId="0" xfId="2" applyBorder="1" applyAlignment="1">
      <alignment horizontal="center" vertical="center"/>
    </xf>
    <xf numFmtId="0" fontId="1" fillId="3" borderId="4" xfId="2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1" fillId="3" borderId="0" xfId="2"/>
    <xf numFmtId="0" fontId="0" fillId="4" borderId="5" xfId="0" applyFont="1" applyFill="1" applyBorder="1"/>
    <xf numFmtId="0" fontId="0" fillId="0" borderId="5" xfId="0" applyFont="1" applyBorder="1"/>
    <xf numFmtId="0" fontId="4" fillId="2" borderId="1" xfId="1" applyFont="1" applyAlignment="1">
      <alignment horizontal="left" vertical="center" wrapText="1"/>
    </xf>
    <xf numFmtId="0" fontId="0" fillId="0" borderId="0" xfId="0" applyFill="1"/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horizontal="center" vertical="center"/>
    </xf>
    <xf numFmtId="0" fontId="0" fillId="3" borderId="5" xfId="2" applyFont="1" applyFill="1" applyBorder="1"/>
    <xf numFmtId="0" fontId="2" fillId="4" borderId="5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left" vertical="center"/>
    </xf>
    <xf numFmtId="0" fontId="0" fillId="4" borderId="5" xfId="0" applyFont="1" applyFill="1" applyBorder="1" applyAlignment="1">
      <alignment horizontal="center" vertical="center"/>
    </xf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5" xfId="0" applyFont="1" applyBorder="1" applyAlignment="1">
      <alignment horizontal="center"/>
    </xf>
    <xf numFmtId="0" fontId="0" fillId="4" borderId="5" xfId="0" applyFont="1" applyFill="1" applyBorder="1" applyAlignment="1">
      <alignment horizontal="center"/>
    </xf>
  </cellXfs>
  <cellStyles count="3">
    <cellStyle name="20 % – uthevingsfarge 5" xfId="2" builtinId="46"/>
    <cellStyle name="Merknad" xfId="1" builtinId="10"/>
    <cellStyle name="Normal" xfId="0" builtinId="0"/>
  </cellStyles>
  <dxfs count="35"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FF00"/>
        </patternFill>
      </fill>
    </dxf>
    <dxf>
      <alignment horizontal="center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66D4BD2-12D0-4A43-8142-66232D1F3F5A}" name="Tabell632456789101112131415" displayName="Tabell632456789101112131415" ref="A1:O34" totalsRowShown="0" dataCellStyle="Normal">
  <autoFilter ref="A1:O34" xr:uid="{166D4BD2-12D0-4A43-8142-66232D1F3F5A}"/>
  <sortState xmlns:xlrd2="http://schemas.microsoft.com/office/spreadsheetml/2017/richdata2" ref="A2:O34">
    <sortCondition ref="O2:O34"/>
    <sortCondition ref="B2:B34"/>
  </sortState>
  <tableColumns count="15">
    <tableColumn id="1" xr3:uid="{B632D350-EE3C-43A9-8982-E7FF0CB05E62}" name="Søk.nr" dataDxfId="34" dataCellStyle="Normal"/>
    <tableColumn id="2" xr3:uid="{29E06404-860C-409C-8208-3E1521A5A968}" name="Etternavn" dataDxfId="33" dataCellStyle="Normal"/>
    <tableColumn id="3" xr3:uid="{8EE8B021-B29C-4737-9831-B7400C2EFE9C}" name="Fornavn" dataDxfId="32" dataCellStyle="Normal"/>
    <tableColumn id="4" xr3:uid="{014B678F-1644-4AC9-B3B9-8AC3DB742294}" name="Nasjonalitet" dataDxfId="31" dataCellStyle="Normal"/>
    <tableColumn id="5" xr3:uid="{5EF28237-CB5B-4D1F-A0E0-CB9CDC2D058D}" name="Program" dataDxfId="30" dataCellStyle="Normal"/>
    <tableColumn id="6" xr3:uid="{0EE6F0FB-607B-4CE4-8D17-B55BB51E9418}" name="Studievalg" dataDxfId="29" dataCellStyle="Normal"/>
    <tableColumn id="7" xr3:uid="{9E5B75AB-9B0A-4D55-B3FD-ED9F4BDEDFE3}" name="Prioritet" dataDxfId="28" dataCellStyle="Normal"/>
    <tableColumn id="10" xr3:uid="{7D157A39-2F5E-4594-85DD-FFC577B86C9C}" name="Avslagsgrunn"/>
    <tableColumn id="15" xr3:uid="{A870EC35-2C64-4CCA-A3D1-06C0DA84840A}" name="Kvittering SA" dataCellStyle="Normal"/>
    <tableColumn id="16" xr3:uid="{4CB8E6E9-FAD3-46C6-9BEA-4FDC183F771D}" name="Kvalifisert"/>
    <tableColumn id="17" xr3:uid="{220C755F-37A9-45C5-A2B3-E9D199B854AA}" name="Merknad"/>
    <tableColumn id="18" xr3:uid="{AF2414A3-4EE3-4C9C-9FB4-D6A1E097F362}" name="Kvittering FAK"/>
    <tableColumn id="9" xr3:uid="{D6360EEC-75F4-4C51-92E1-6AB112DABE15}" name="Bakgrunn (Bachelor, evt Master)" dataCellStyle="Normal"/>
    <tableColumn id="11" xr3:uid="{A5042E3A-67D3-493D-9226-E32C1E6EE356}" name="År fullført studier" dataCellStyle="Normal"/>
    <tableColumn id="13" xr3:uid="{E084F228-D7C6-4B21-A455-8891ECC4B25B}" name="lastet ned" dataDxfId="27" dataCellStyle="Normal"/>
  </tableColumns>
  <tableStyleInfo name="TableStyleLight1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9D09D30-C7CF-41C4-8980-523C6C83C0F0}" name="Tabell63245678910111213" displayName="Tabell63245678910111213" ref="A1:P9" totalsRowShown="0" dataCellStyle="Normal">
  <autoFilter ref="A1:P9" xr:uid="{19D09D30-C7CF-41C4-8980-523C6C83C0F0}"/>
  <sortState xmlns:xlrd2="http://schemas.microsoft.com/office/spreadsheetml/2017/richdata2" ref="A2:P9">
    <sortCondition ref="H2:H9"/>
    <sortCondition ref="B2:B9"/>
  </sortState>
  <tableColumns count="16">
    <tableColumn id="1" xr3:uid="{BFA17DFB-79D6-4724-B08E-658ECAEBFFE5}" name="Søk.nr" dataDxfId="26" dataCellStyle="Normal"/>
    <tableColumn id="2" xr3:uid="{D4367979-45D6-492F-A634-D81FB6276908}" name="Etternavn" dataDxfId="25" dataCellStyle="Normal"/>
    <tableColumn id="3" xr3:uid="{B483B7D5-B088-49CD-8857-2A81BD294008}" name="Fornavn" dataDxfId="24" dataCellStyle="Normal"/>
    <tableColumn id="13" xr3:uid="{599B7C72-B64C-48E7-9960-BB2A53F7884C}" name="e-post (skjules)" dataDxfId="23"/>
    <tableColumn id="4" xr3:uid="{25B6A3A8-1151-42EC-AD35-8B6C368B17D5}" name="Nasjonalitet" dataDxfId="22" dataCellStyle="Normal"/>
    <tableColumn id="5" xr3:uid="{E5D12FCA-86C5-4C0A-900A-F0D4B4382940}" name="Program" dataDxfId="21" dataCellStyle="Normal"/>
    <tableColumn id="6" xr3:uid="{7D81FCE4-8A86-4961-9815-7E1B93868CC9}" name="Studievalg" dataDxfId="20" dataCellStyle="Normal"/>
    <tableColumn id="7" xr3:uid="{48D8DCF6-36B5-4AB2-AA8B-9503DCA27CBC}" name="Prioritet" dataDxfId="19" dataCellStyle="Normal"/>
    <tableColumn id="10" xr3:uid="{61D457E8-5CB5-4FA7-B630-E0CC54B5E961}" name="Avslagsgrunn"/>
    <tableColumn id="15" xr3:uid="{A5121902-C8DD-48A9-9AC5-9E33E0D1FE42}" name="Kvittering SA" dataCellStyle="Normal"/>
    <tableColumn id="16" xr3:uid="{95A924E9-55D8-4FDB-B27B-A145F6BC1D0F}" name="Kvalifisert"/>
    <tableColumn id="17" xr3:uid="{AE1883D1-3BBE-4222-8D87-B8540727CD3A}" name="Merknad"/>
    <tableColumn id="18" xr3:uid="{266FED79-AD7D-479D-AD95-3FE27BA9AD3C}" name="Kvittering FAK"/>
    <tableColumn id="9" xr3:uid="{3C4EEA1A-B5CC-45E6-9728-A898DF0B65E4}" name="Bakgrunn (Bachelor, evt Master)" dataCellStyle="Normal"/>
    <tableColumn id="11" xr3:uid="{43ACC5F2-C2BA-48A8-BB44-6B1962093D58}" name="År fullført studier" dataCellStyle="Normal"/>
    <tableColumn id="12" xr3:uid="{3BE184EF-4237-4F07-8783-222138CC29A7}" name="lastet ned" dataDxfId="18" dataCellStyle="Normal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2DA374-0890-42B0-B7B0-7EA409FE2B0F}">
  <dimension ref="A1:P44"/>
  <sheetViews>
    <sheetView tabSelected="1" workbookViewId="0">
      <selection activeCell="M5" sqref="M5"/>
    </sheetView>
  </sheetViews>
  <sheetFormatPr baseColWidth="10" defaultRowHeight="15" x14ac:dyDescent="0.25"/>
  <cols>
    <col min="5" max="5" width="18.85546875" customWidth="1"/>
    <col min="13" max="13" width="31.42578125" customWidth="1"/>
    <col min="14" max="14" width="18.7109375" customWidth="1"/>
    <col min="15" max="15" width="11.42578125" style="23"/>
  </cols>
  <sheetData>
    <row r="1" spans="1:15" ht="30" x14ac:dyDescent="0.25">
      <c r="A1" s="1" t="s">
        <v>0</v>
      </c>
      <c r="B1" s="2" t="s">
        <v>1</v>
      </c>
      <c r="C1" s="3" t="s">
        <v>2</v>
      </c>
      <c r="D1" s="3" t="s">
        <v>4</v>
      </c>
      <c r="E1" s="3" t="s">
        <v>5</v>
      </c>
      <c r="F1" s="3" t="s">
        <v>6</v>
      </c>
      <c r="G1" s="3" t="s">
        <v>7</v>
      </c>
      <c r="H1" s="4" t="s">
        <v>8</v>
      </c>
      <c r="I1" s="13" t="s">
        <v>9</v>
      </c>
      <c r="J1" s="5" t="s">
        <v>10</v>
      </c>
      <c r="K1" s="5" t="s">
        <v>11</v>
      </c>
      <c r="L1" s="6" t="s">
        <v>12</v>
      </c>
      <c r="M1" t="s">
        <v>136</v>
      </c>
      <c r="N1" t="s">
        <v>137</v>
      </c>
      <c r="O1" s="23" t="s">
        <v>177</v>
      </c>
    </row>
    <row r="2" spans="1:15" x14ac:dyDescent="0.25">
      <c r="A2" s="7">
        <v>71993</v>
      </c>
      <c r="B2" s="8" t="s">
        <v>87</v>
      </c>
      <c r="C2" s="8" t="s">
        <v>88</v>
      </c>
      <c r="D2" s="9" t="s">
        <v>90</v>
      </c>
      <c r="E2" s="9">
        <v>8629</v>
      </c>
      <c r="F2" s="9" t="s">
        <v>16</v>
      </c>
      <c r="G2" s="9">
        <v>1</v>
      </c>
      <c r="I2" t="s">
        <v>57</v>
      </c>
      <c r="J2" s="10"/>
      <c r="K2" s="10"/>
      <c r="L2" s="10"/>
      <c r="M2" s="14" t="s">
        <v>141</v>
      </c>
      <c r="N2" s="14">
        <v>2019</v>
      </c>
      <c r="O2" s="24" t="s">
        <v>154</v>
      </c>
    </row>
    <row r="3" spans="1:15" x14ac:dyDescent="0.25">
      <c r="A3" s="7">
        <v>70387</v>
      </c>
      <c r="B3" s="8" t="s">
        <v>77</v>
      </c>
      <c r="C3" s="8" t="s">
        <v>78</v>
      </c>
      <c r="D3" s="9" t="s">
        <v>76</v>
      </c>
      <c r="E3" s="9">
        <v>8629</v>
      </c>
      <c r="F3" s="9" t="s">
        <v>16</v>
      </c>
      <c r="G3" s="9">
        <v>1</v>
      </c>
      <c r="I3" t="s">
        <v>57</v>
      </c>
      <c r="J3" s="10"/>
      <c r="K3" s="10"/>
      <c r="L3" s="10"/>
      <c r="M3" s="14" t="s">
        <v>153</v>
      </c>
      <c r="N3" s="14">
        <v>2018</v>
      </c>
      <c r="O3" s="24" t="s">
        <v>154</v>
      </c>
    </row>
    <row r="4" spans="1:15" x14ac:dyDescent="0.25">
      <c r="A4" s="7">
        <v>72358</v>
      </c>
      <c r="B4" s="8" t="s">
        <v>69</v>
      </c>
      <c r="C4" s="8" t="s">
        <v>70</v>
      </c>
      <c r="D4" s="9" t="s">
        <v>72</v>
      </c>
      <c r="E4" s="9">
        <v>8629</v>
      </c>
      <c r="F4" s="9" t="s">
        <v>16</v>
      </c>
      <c r="G4" s="9">
        <v>1</v>
      </c>
      <c r="I4" t="s">
        <v>73</v>
      </c>
      <c r="J4" s="10"/>
      <c r="K4" s="10"/>
      <c r="L4" s="10"/>
      <c r="M4" s="14" t="s">
        <v>156</v>
      </c>
      <c r="N4" s="14">
        <v>2015</v>
      </c>
      <c r="O4" s="24" t="s">
        <v>154</v>
      </c>
    </row>
    <row r="5" spans="1:15" x14ac:dyDescent="0.25">
      <c r="A5" s="7">
        <v>73264</v>
      </c>
      <c r="B5" s="8" t="s">
        <v>95</v>
      </c>
      <c r="C5" s="8" t="s">
        <v>96</v>
      </c>
      <c r="D5" s="9" t="s">
        <v>90</v>
      </c>
      <c r="E5" s="9">
        <v>8629</v>
      </c>
      <c r="F5" s="9" t="s">
        <v>16</v>
      </c>
      <c r="G5" s="9">
        <v>1</v>
      </c>
      <c r="I5" t="s">
        <v>57</v>
      </c>
      <c r="J5" s="10"/>
      <c r="K5" s="10"/>
      <c r="L5" s="10"/>
      <c r="M5" s="14" t="s">
        <v>160</v>
      </c>
      <c r="N5" s="14"/>
      <c r="O5" s="24" t="s">
        <v>154</v>
      </c>
    </row>
    <row r="6" spans="1:15" x14ac:dyDescent="0.25">
      <c r="A6" s="7">
        <v>72905</v>
      </c>
      <c r="B6" s="8" t="s">
        <v>111</v>
      </c>
      <c r="C6" s="8" t="s">
        <v>112</v>
      </c>
      <c r="D6" s="9" t="s">
        <v>110</v>
      </c>
      <c r="E6" s="9">
        <v>8629</v>
      </c>
      <c r="F6" s="9" t="s">
        <v>16</v>
      </c>
      <c r="G6" s="9">
        <v>1</v>
      </c>
      <c r="I6" t="s">
        <v>45</v>
      </c>
      <c r="J6" s="10"/>
      <c r="K6" s="10"/>
      <c r="L6" s="10"/>
      <c r="M6" s="14" t="s">
        <v>161</v>
      </c>
      <c r="N6" s="14">
        <v>2021</v>
      </c>
      <c r="O6" s="24" t="s">
        <v>154</v>
      </c>
    </row>
    <row r="7" spans="1:15" x14ac:dyDescent="0.25">
      <c r="A7" s="7">
        <v>71709</v>
      </c>
      <c r="B7" s="8" t="s">
        <v>79</v>
      </c>
      <c r="C7" s="8" t="s">
        <v>80</v>
      </c>
      <c r="D7" s="9" t="s">
        <v>76</v>
      </c>
      <c r="E7" s="9">
        <v>8629</v>
      </c>
      <c r="F7" s="9" t="s">
        <v>16</v>
      </c>
      <c r="G7" s="9">
        <v>1</v>
      </c>
      <c r="I7" t="s">
        <v>57</v>
      </c>
      <c r="J7" s="10"/>
      <c r="K7" s="10"/>
      <c r="L7" s="10"/>
      <c r="M7" s="14" t="s">
        <v>161</v>
      </c>
      <c r="N7" s="14">
        <v>2015</v>
      </c>
      <c r="O7" s="24" t="s">
        <v>154</v>
      </c>
    </row>
    <row r="8" spans="1:15" x14ac:dyDescent="0.25">
      <c r="A8" s="7">
        <v>71447</v>
      </c>
      <c r="B8" s="8" t="s">
        <v>81</v>
      </c>
      <c r="C8" s="8" t="s">
        <v>82</v>
      </c>
      <c r="D8" s="9" t="s">
        <v>76</v>
      </c>
      <c r="E8" s="9">
        <v>8629</v>
      </c>
      <c r="F8" s="9" t="s">
        <v>16</v>
      </c>
      <c r="G8" s="9">
        <v>1</v>
      </c>
      <c r="I8" t="s">
        <v>57</v>
      </c>
      <c r="J8" s="10"/>
      <c r="K8" s="10"/>
      <c r="L8" s="10"/>
      <c r="M8" s="14" t="s">
        <v>162</v>
      </c>
      <c r="N8" s="14">
        <v>2015</v>
      </c>
      <c r="O8" s="24" t="s">
        <v>154</v>
      </c>
    </row>
    <row r="9" spans="1:15" x14ac:dyDescent="0.25">
      <c r="A9" s="7">
        <v>72796</v>
      </c>
      <c r="B9" s="8" t="s">
        <v>41</v>
      </c>
      <c r="C9" s="8" t="s">
        <v>42</v>
      </c>
      <c r="D9" s="9" t="s">
        <v>44</v>
      </c>
      <c r="E9" s="9">
        <v>8629</v>
      </c>
      <c r="F9" s="9" t="s">
        <v>16</v>
      </c>
      <c r="G9" s="9">
        <v>1</v>
      </c>
      <c r="I9" t="s">
        <v>45</v>
      </c>
      <c r="J9" s="10"/>
      <c r="K9" s="10"/>
      <c r="L9" s="10"/>
      <c r="M9" s="14" t="s">
        <v>165</v>
      </c>
      <c r="N9" s="14">
        <v>2021</v>
      </c>
      <c r="O9" s="24" t="s">
        <v>154</v>
      </c>
    </row>
    <row r="10" spans="1:15" x14ac:dyDescent="0.25">
      <c r="A10" s="7">
        <v>70936</v>
      </c>
      <c r="B10" s="8" t="s">
        <v>34</v>
      </c>
      <c r="C10" s="8" t="s">
        <v>35</v>
      </c>
      <c r="D10" s="9" t="s">
        <v>15</v>
      </c>
      <c r="E10" s="9">
        <v>8629</v>
      </c>
      <c r="F10" s="9" t="s">
        <v>16</v>
      </c>
      <c r="G10" s="9">
        <v>1</v>
      </c>
      <c r="I10" t="s">
        <v>17</v>
      </c>
      <c r="J10" s="10"/>
      <c r="K10" s="10"/>
      <c r="L10" s="10"/>
      <c r="M10" s="14" t="s">
        <v>153</v>
      </c>
      <c r="N10" s="14">
        <v>2018</v>
      </c>
      <c r="O10" s="24" t="s">
        <v>154</v>
      </c>
    </row>
    <row r="11" spans="1:15" x14ac:dyDescent="0.25">
      <c r="A11" s="7">
        <v>70764</v>
      </c>
      <c r="B11" s="8" t="s">
        <v>74</v>
      </c>
      <c r="C11" s="8" t="s">
        <v>75</v>
      </c>
      <c r="D11" s="9" t="s">
        <v>76</v>
      </c>
      <c r="E11" s="9">
        <v>8629</v>
      </c>
      <c r="F11" s="9" t="s">
        <v>16</v>
      </c>
      <c r="G11" s="9">
        <v>1</v>
      </c>
      <c r="H11" t="s">
        <v>183</v>
      </c>
      <c r="I11" t="s">
        <v>57</v>
      </c>
      <c r="J11" s="10" t="s">
        <v>182</v>
      </c>
      <c r="K11" s="10"/>
      <c r="L11" s="10"/>
      <c r="M11" s="14" t="s">
        <v>139</v>
      </c>
      <c r="N11" s="14">
        <v>2020</v>
      </c>
      <c r="O11" s="24"/>
    </row>
    <row r="12" spans="1:15" x14ac:dyDescent="0.25">
      <c r="A12" s="7">
        <v>73058</v>
      </c>
      <c r="B12" s="8" t="s">
        <v>13</v>
      </c>
      <c r="C12" s="8" t="s">
        <v>14</v>
      </c>
      <c r="D12" s="9" t="s">
        <v>15</v>
      </c>
      <c r="E12" s="9">
        <v>8629</v>
      </c>
      <c r="F12" s="9" t="s">
        <v>16</v>
      </c>
      <c r="G12" s="9">
        <v>1</v>
      </c>
      <c r="I12" t="s">
        <v>17</v>
      </c>
      <c r="J12" s="10"/>
      <c r="K12" s="10"/>
      <c r="L12" s="10"/>
      <c r="M12" s="14" t="s">
        <v>140</v>
      </c>
      <c r="N12" s="14">
        <v>2016</v>
      </c>
      <c r="O12" s="24"/>
    </row>
    <row r="13" spans="1:15" x14ac:dyDescent="0.25">
      <c r="A13" s="7">
        <v>71949</v>
      </c>
      <c r="B13" s="8" t="s">
        <v>91</v>
      </c>
      <c r="C13" s="8" t="s">
        <v>92</v>
      </c>
      <c r="D13" s="9" t="s">
        <v>90</v>
      </c>
      <c r="E13" s="9">
        <v>8629</v>
      </c>
      <c r="F13" s="9" t="s">
        <v>16</v>
      </c>
      <c r="G13" s="9">
        <v>1</v>
      </c>
      <c r="I13" t="s">
        <v>57</v>
      </c>
      <c r="J13" s="10"/>
      <c r="K13" s="10"/>
      <c r="L13" s="10"/>
      <c r="M13" s="14" t="s">
        <v>144</v>
      </c>
      <c r="N13" s="14">
        <v>2021</v>
      </c>
      <c r="O13" s="24"/>
    </row>
    <row r="14" spans="1:15" x14ac:dyDescent="0.25">
      <c r="A14" s="7">
        <v>73272</v>
      </c>
      <c r="B14" s="8" t="s">
        <v>18</v>
      </c>
      <c r="C14" s="8" t="s">
        <v>19</v>
      </c>
      <c r="D14" s="9" t="s">
        <v>15</v>
      </c>
      <c r="E14" s="9">
        <v>8629</v>
      </c>
      <c r="F14" s="9" t="s">
        <v>16</v>
      </c>
      <c r="G14" s="9">
        <v>1</v>
      </c>
      <c r="I14" t="s">
        <v>17</v>
      </c>
      <c r="J14" s="10"/>
      <c r="K14" s="10"/>
      <c r="L14" s="10"/>
      <c r="M14" s="14" t="s">
        <v>145</v>
      </c>
      <c r="N14" s="14"/>
      <c r="O14" s="24"/>
    </row>
    <row r="15" spans="1:15" x14ac:dyDescent="0.25">
      <c r="A15" s="7">
        <v>73038</v>
      </c>
      <c r="B15" s="8" t="s">
        <v>66</v>
      </c>
      <c r="C15" s="8" t="s">
        <v>67</v>
      </c>
      <c r="D15" s="9" t="s">
        <v>68</v>
      </c>
      <c r="E15" s="9">
        <v>8629</v>
      </c>
      <c r="F15" s="9" t="s">
        <v>16</v>
      </c>
      <c r="G15" s="9">
        <v>1</v>
      </c>
      <c r="I15" t="s">
        <v>45</v>
      </c>
      <c r="J15" s="10"/>
      <c r="K15" s="10"/>
      <c r="L15" s="10"/>
      <c r="M15" s="14" t="s">
        <v>148</v>
      </c>
      <c r="N15" s="14">
        <v>2019</v>
      </c>
      <c r="O15" s="24"/>
    </row>
    <row r="16" spans="1:15" x14ac:dyDescent="0.25">
      <c r="A16" s="7">
        <v>71938</v>
      </c>
      <c r="B16" s="8" t="s">
        <v>108</v>
      </c>
      <c r="C16" s="8" t="s">
        <v>109</v>
      </c>
      <c r="D16" s="9" t="s">
        <v>110</v>
      </c>
      <c r="E16" s="9">
        <v>8629</v>
      </c>
      <c r="F16" s="9" t="s">
        <v>16</v>
      </c>
      <c r="G16" s="9">
        <v>1</v>
      </c>
      <c r="I16" t="s">
        <v>45</v>
      </c>
      <c r="J16" s="10"/>
      <c r="K16" s="10"/>
      <c r="L16" s="10"/>
      <c r="M16" s="14" t="s">
        <v>150</v>
      </c>
      <c r="N16" s="14">
        <v>2018</v>
      </c>
      <c r="O16" s="24"/>
    </row>
    <row r="17" spans="1:15" x14ac:dyDescent="0.25">
      <c r="A17" s="7">
        <v>71387</v>
      </c>
      <c r="B17" s="8" t="s">
        <v>46</v>
      </c>
      <c r="C17" s="8" t="s">
        <v>47</v>
      </c>
      <c r="D17" s="9" t="s">
        <v>49</v>
      </c>
      <c r="E17" s="9">
        <v>8629</v>
      </c>
      <c r="F17" s="9" t="s">
        <v>16</v>
      </c>
      <c r="G17" s="9">
        <v>1</v>
      </c>
      <c r="I17" t="s">
        <v>50</v>
      </c>
      <c r="J17" s="10"/>
      <c r="K17" s="10"/>
      <c r="L17" s="10"/>
      <c r="M17" s="14" t="s">
        <v>148</v>
      </c>
      <c r="N17" s="14"/>
      <c r="O17" s="24"/>
    </row>
    <row r="18" spans="1:15" x14ac:dyDescent="0.25">
      <c r="A18" s="7">
        <v>72461</v>
      </c>
      <c r="B18" s="8" t="s">
        <v>22</v>
      </c>
      <c r="C18" s="8" t="s">
        <v>23</v>
      </c>
      <c r="D18" s="9" t="s">
        <v>15</v>
      </c>
      <c r="E18" s="9">
        <v>8629</v>
      </c>
      <c r="F18" s="9" t="s">
        <v>16</v>
      </c>
      <c r="G18" s="9">
        <v>1</v>
      </c>
      <c r="I18" t="s">
        <v>17</v>
      </c>
      <c r="J18" s="10"/>
      <c r="K18" s="10"/>
      <c r="L18" s="10"/>
      <c r="M18" s="14" t="s">
        <v>140</v>
      </c>
      <c r="N18" s="14"/>
      <c r="O18" s="24"/>
    </row>
    <row r="19" spans="1:15" x14ac:dyDescent="0.25">
      <c r="A19" s="7">
        <v>72441</v>
      </c>
      <c r="B19" s="8" t="s">
        <v>24</v>
      </c>
      <c r="C19" s="8" t="s">
        <v>25</v>
      </c>
      <c r="D19" s="9" t="s">
        <v>15</v>
      </c>
      <c r="E19" s="9">
        <v>8629</v>
      </c>
      <c r="F19" s="9" t="s">
        <v>16</v>
      </c>
      <c r="G19" s="9">
        <v>1</v>
      </c>
      <c r="I19" t="s">
        <v>17</v>
      </c>
      <c r="J19" s="10"/>
      <c r="K19" s="10"/>
      <c r="L19" s="10"/>
      <c r="M19" s="14" t="s">
        <v>155</v>
      </c>
      <c r="N19" s="14">
        <v>2021</v>
      </c>
      <c r="O19" s="24"/>
    </row>
    <row r="20" spans="1:15" x14ac:dyDescent="0.25">
      <c r="A20" s="7">
        <v>70700</v>
      </c>
      <c r="B20" s="8" t="s">
        <v>26</v>
      </c>
      <c r="C20" s="8" t="s">
        <v>27</v>
      </c>
      <c r="D20" s="9" t="s">
        <v>15</v>
      </c>
      <c r="E20" s="9">
        <v>8629</v>
      </c>
      <c r="F20" s="9" t="s">
        <v>16</v>
      </c>
      <c r="G20" s="9">
        <v>1</v>
      </c>
      <c r="I20" t="s">
        <v>17</v>
      </c>
      <c r="J20" s="10"/>
      <c r="K20" s="10"/>
      <c r="L20" s="10"/>
      <c r="M20" s="14" t="s">
        <v>140</v>
      </c>
      <c r="N20" s="14">
        <v>2018</v>
      </c>
      <c r="O20" s="24"/>
    </row>
    <row r="21" spans="1:15" x14ac:dyDescent="0.25">
      <c r="A21" s="7">
        <v>70155</v>
      </c>
      <c r="B21" s="8" t="s">
        <v>58</v>
      </c>
      <c r="C21" s="8" t="s">
        <v>59</v>
      </c>
      <c r="D21" s="9" t="s">
        <v>56</v>
      </c>
      <c r="E21" s="9">
        <v>8629</v>
      </c>
      <c r="F21" s="9" t="s">
        <v>16</v>
      </c>
      <c r="G21" s="9">
        <v>1</v>
      </c>
      <c r="I21" t="s">
        <v>57</v>
      </c>
      <c r="J21" s="10"/>
      <c r="K21" s="10"/>
      <c r="L21" s="10"/>
      <c r="M21" s="14" t="s">
        <v>157</v>
      </c>
      <c r="N21" s="14">
        <v>2017</v>
      </c>
      <c r="O21" s="24"/>
    </row>
    <row r="22" spans="1:15" x14ac:dyDescent="0.25">
      <c r="A22" s="7">
        <v>72810</v>
      </c>
      <c r="B22" s="8" t="s">
        <v>28</v>
      </c>
      <c r="C22" s="8" t="s">
        <v>29</v>
      </c>
      <c r="D22" s="9" t="s">
        <v>15</v>
      </c>
      <c r="E22" s="9">
        <v>8629</v>
      </c>
      <c r="F22" s="9" t="s">
        <v>16</v>
      </c>
      <c r="G22" s="9">
        <v>1</v>
      </c>
      <c r="I22" t="s">
        <v>17</v>
      </c>
      <c r="J22" s="10"/>
      <c r="K22" s="10"/>
      <c r="L22" s="10"/>
      <c r="M22" s="14" t="s">
        <v>140</v>
      </c>
      <c r="N22" s="14">
        <v>2019</v>
      </c>
      <c r="O22" s="24"/>
    </row>
    <row r="23" spans="1:15" x14ac:dyDescent="0.25">
      <c r="A23" s="7">
        <v>72640</v>
      </c>
      <c r="B23" s="8" t="s">
        <v>51</v>
      </c>
      <c r="C23" s="8" t="s">
        <v>52</v>
      </c>
      <c r="D23" s="9" t="s">
        <v>49</v>
      </c>
      <c r="E23" s="9">
        <v>8629</v>
      </c>
      <c r="F23" s="9" t="s">
        <v>16</v>
      </c>
      <c r="G23" s="9">
        <v>1</v>
      </c>
      <c r="I23" t="s">
        <v>50</v>
      </c>
      <c r="J23" s="10"/>
      <c r="K23" s="10"/>
      <c r="L23" s="10"/>
      <c r="M23" s="14" t="s">
        <v>163</v>
      </c>
      <c r="N23" s="14">
        <v>2021</v>
      </c>
      <c r="O23" s="24"/>
    </row>
    <row r="24" spans="1:15" x14ac:dyDescent="0.25">
      <c r="A24" s="7">
        <v>70828</v>
      </c>
      <c r="B24" s="8" t="s">
        <v>83</v>
      </c>
      <c r="C24" s="8" t="s">
        <v>84</v>
      </c>
      <c r="D24" s="9" t="s">
        <v>76</v>
      </c>
      <c r="E24" s="9">
        <v>8629</v>
      </c>
      <c r="F24" s="9" t="s">
        <v>16</v>
      </c>
      <c r="G24" s="9">
        <v>1</v>
      </c>
      <c r="I24" t="s">
        <v>57</v>
      </c>
      <c r="J24" s="10"/>
      <c r="K24" s="10"/>
      <c r="L24" s="10"/>
      <c r="M24" s="14" t="s">
        <v>164</v>
      </c>
      <c r="N24" s="14">
        <v>2010</v>
      </c>
      <c r="O24" s="24"/>
    </row>
    <row r="25" spans="1:15" x14ac:dyDescent="0.25">
      <c r="A25" s="7">
        <v>70271</v>
      </c>
      <c r="B25" s="8" t="s">
        <v>30</v>
      </c>
      <c r="C25" s="8" t="s">
        <v>31</v>
      </c>
      <c r="D25" s="9" t="s">
        <v>15</v>
      </c>
      <c r="E25" s="9">
        <v>8629</v>
      </c>
      <c r="F25" s="9" t="s">
        <v>16</v>
      </c>
      <c r="G25" s="9">
        <v>1</v>
      </c>
      <c r="I25" t="s">
        <v>17</v>
      </c>
      <c r="J25" s="10"/>
      <c r="K25" s="10"/>
      <c r="L25" s="10"/>
      <c r="M25" s="14" t="s">
        <v>166</v>
      </c>
      <c r="N25" s="14"/>
      <c r="O25" s="24"/>
    </row>
    <row r="26" spans="1:15" x14ac:dyDescent="0.25">
      <c r="A26" s="7">
        <v>71911</v>
      </c>
      <c r="B26" s="8" t="s">
        <v>62</v>
      </c>
      <c r="C26" s="8" t="s">
        <v>63</v>
      </c>
      <c r="D26" s="9" t="s">
        <v>56</v>
      </c>
      <c r="E26" s="9">
        <v>8629</v>
      </c>
      <c r="F26" s="9" t="s">
        <v>16</v>
      </c>
      <c r="G26" s="9">
        <v>1</v>
      </c>
      <c r="I26" t="s">
        <v>57</v>
      </c>
      <c r="J26" s="10"/>
      <c r="K26" s="10"/>
      <c r="L26" s="10"/>
      <c r="M26" s="14" t="s">
        <v>167</v>
      </c>
      <c r="N26" s="14">
        <v>2017</v>
      </c>
      <c r="O26" s="24"/>
    </row>
    <row r="27" spans="1:15" x14ac:dyDescent="0.25">
      <c r="A27" s="7">
        <v>73505</v>
      </c>
      <c r="B27" s="8" t="s">
        <v>97</v>
      </c>
      <c r="C27" s="8" t="s">
        <v>98</v>
      </c>
      <c r="D27" s="9" t="s">
        <v>90</v>
      </c>
      <c r="E27" s="9">
        <v>8629</v>
      </c>
      <c r="F27" s="9" t="s">
        <v>16</v>
      </c>
      <c r="G27" s="9">
        <v>1</v>
      </c>
      <c r="I27" t="s">
        <v>57</v>
      </c>
      <c r="J27" s="10"/>
      <c r="K27" s="10"/>
      <c r="L27" s="10"/>
      <c r="M27" s="14" t="s">
        <v>168</v>
      </c>
      <c r="N27" s="14">
        <v>2020</v>
      </c>
      <c r="O27" s="24"/>
    </row>
    <row r="28" spans="1:15" x14ac:dyDescent="0.25">
      <c r="A28" s="7">
        <v>73237</v>
      </c>
      <c r="B28" s="8" t="s">
        <v>32</v>
      </c>
      <c r="C28" s="8" t="s">
        <v>33</v>
      </c>
      <c r="D28" s="9" t="s">
        <v>15</v>
      </c>
      <c r="E28" s="9">
        <v>8629</v>
      </c>
      <c r="F28" s="9" t="s">
        <v>16</v>
      </c>
      <c r="G28" s="9">
        <v>1</v>
      </c>
      <c r="I28" t="s">
        <v>17</v>
      </c>
      <c r="J28" s="10"/>
      <c r="K28" s="10"/>
      <c r="L28" s="10"/>
      <c r="M28" s="14" t="s">
        <v>169</v>
      </c>
      <c r="N28" s="14">
        <v>2020</v>
      </c>
      <c r="O28" s="24"/>
    </row>
    <row r="29" spans="1:15" x14ac:dyDescent="0.25">
      <c r="A29" s="7">
        <v>72108</v>
      </c>
      <c r="B29" s="8" t="s">
        <v>99</v>
      </c>
      <c r="C29" s="8" t="s">
        <v>100</v>
      </c>
      <c r="D29" s="9" t="s">
        <v>90</v>
      </c>
      <c r="E29" s="9">
        <v>8629</v>
      </c>
      <c r="F29" s="9" t="s">
        <v>16</v>
      </c>
      <c r="G29" s="9">
        <v>1</v>
      </c>
      <c r="I29" t="s">
        <v>57</v>
      </c>
      <c r="J29" s="10"/>
      <c r="K29" s="10"/>
      <c r="L29" s="10"/>
      <c r="M29" s="14" t="s">
        <v>170</v>
      </c>
      <c r="N29" s="14">
        <v>2014</v>
      </c>
      <c r="O29" s="24"/>
    </row>
    <row r="30" spans="1:15" x14ac:dyDescent="0.25">
      <c r="A30" s="7">
        <v>71339</v>
      </c>
      <c r="B30" s="8" t="s">
        <v>64</v>
      </c>
      <c r="C30" s="8" t="s">
        <v>65</v>
      </c>
      <c r="D30" s="9" t="s">
        <v>56</v>
      </c>
      <c r="E30" s="9">
        <v>8629</v>
      </c>
      <c r="F30" s="9" t="s">
        <v>16</v>
      </c>
      <c r="G30" s="9">
        <v>1</v>
      </c>
      <c r="I30" t="s">
        <v>57</v>
      </c>
      <c r="J30" s="10"/>
      <c r="K30" s="10"/>
      <c r="L30" s="10"/>
      <c r="M30" s="14" t="s">
        <v>171</v>
      </c>
      <c r="N30" s="14">
        <v>2013</v>
      </c>
      <c r="O30" s="24"/>
    </row>
    <row r="31" spans="1:15" x14ac:dyDescent="0.25">
      <c r="A31" s="7">
        <v>71590</v>
      </c>
      <c r="B31" s="8" t="s">
        <v>36</v>
      </c>
      <c r="C31" s="8" t="s">
        <v>37</v>
      </c>
      <c r="D31" s="9" t="s">
        <v>15</v>
      </c>
      <c r="E31" s="9">
        <v>8629</v>
      </c>
      <c r="F31" s="9" t="s">
        <v>16</v>
      </c>
      <c r="G31" s="9">
        <v>1</v>
      </c>
      <c r="I31" t="s">
        <v>17</v>
      </c>
      <c r="J31" s="10"/>
      <c r="K31" s="10"/>
      <c r="L31" s="10"/>
      <c r="M31" s="14" t="s">
        <v>140</v>
      </c>
      <c r="N31" s="14">
        <v>2020</v>
      </c>
      <c r="O31" s="24"/>
    </row>
    <row r="32" spans="1:15" x14ac:dyDescent="0.25">
      <c r="A32" s="7">
        <v>72634</v>
      </c>
      <c r="B32" s="8" t="s">
        <v>113</v>
      </c>
      <c r="C32" s="8" t="s">
        <v>114</v>
      </c>
      <c r="D32" s="9" t="s">
        <v>116</v>
      </c>
      <c r="E32" s="9">
        <v>8629</v>
      </c>
      <c r="F32" s="9" t="s">
        <v>16</v>
      </c>
      <c r="G32" s="9">
        <v>1</v>
      </c>
      <c r="I32" t="s">
        <v>57</v>
      </c>
      <c r="J32" s="10"/>
      <c r="K32" s="10"/>
      <c r="L32" s="10"/>
      <c r="M32" s="14" t="s">
        <v>171</v>
      </c>
      <c r="N32" s="14">
        <v>2019</v>
      </c>
      <c r="O32" s="24"/>
    </row>
    <row r="33" spans="1:16" x14ac:dyDescent="0.25">
      <c r="A33" s="7">
        <v>73187</v>
      </c>
      <c r="B33" s="8" t="s">
        <v>85</v>
      </c>
      <c r="C33" s="8" t="s">
        <v>86</v>
      </c>
      <c r="D33" s="9" t="s">
        <v>76</v>
      </c>
      <c r="E33" s="9">
        <v>8629</v>
      </c>
      <c r="F33" s="9" t="s">
        <v>16</v>
      </c>
      <c r="G33" s="9">
        <v>1</v>
      </c>
      <c r="I33" t="s">
        <v>57</v>
      </c>
      <c r="J33" s="10"/>
      <c r="K33" s="10"/>
      <c r="L33" s="10"/>
      <c r="M33" s="14" t="s">
        <v>173</v>
      </c>
      <c r="N33" s="14">
        <v>2012</v>
      </c>
      <c r="O33" s="24"/>
    </row>
    <row r="34" spans="1:16" x14ac:dyDescent="0.25">
      <c r="A34" s="7">
        <v>70783</v>
      </c>
      <c r="B34" s="8" t="s">
        <v>101</v>
      </c>
      <c r="C34" s="8" t="s">
        <v>102</v>
      </c>
      <c r="D34" s="9" t="s">
        <v>103</v>
      </c>
      <c r="E34" s="9">
        <v>8629</v>
      </c>
      <c r="F34" s="9" t="s">
        <v>16</v>
      </c>
      <c r="G34" s="9">
        <v>1</v>
      </c>
      <c r="I34" t="s">
        <v>45</v>
      </c>
      <c r="J34" s="10"/>
      <c r="K34" s="10"/>
      <c r="L34" s="10"/>
      <c r="M34" s="14" t="s">
        <v>174</v>
      </c>
      <c r="N34" s="14">
        <v>2021</v>
      </c>
      <c r="O34" s="24"/>
    </row>
    <row r="36" spans="1:16" x14ac:dyDescent="0.25">
      <c r="A36" t="s">
        <v>184</v>
      </c>
    </row>
    <row r="37" spans="1:16" x14ac:dyDescent="0.25">
      <c r="A37" s="19">
        <v>72297</v>
      </c>
      <c r="B37" s="20" t="s">
        <v>93</v>
      </c>
      <c r="C37" s="20" t="s">
        <v>94</v>
      </c>
      <c r="D37" s="21" t="s">
        <v>90</v>
      </c>
      <c r="E37" s="21">
        <v>8629</v>
      </c>
      <c r="F37" s="21" t="s">
        <v>16</v>
      </c>
      <c r="G37" s="21">
        <v>2</v>
      </c>
      <c r="H37" s="11"/>
      <c r="I37" s="11" t="s">
        <v>17</v>
      </c>
      <c r="J37" s="18"/>
      <c r="K37" s="18"/>
      <c r="L37" s="18"/>
      <c r="M37" s="11" t="s">
        <v>152</v>
      </c>
      <c r="N37" s="11">
        <v>2004</v>
      </c>
      <c r="O37" s="23" t="s">
        <v>154</v>
      </c>
      <c r="P37" s="11" t="s">
        <v>151</v>
      </c>
    </row>
    <row r="38" spans="1:16" x14ac:dyDescent="0.25">
      <c r="A38" s="15">
        <v>72715</v>
      </c>
      <c r="B38" s="16" t="s">
        <v>60</v>
      </c>
      <c r="C38" s="16" t="s">
        <v>61</v>
      </c>
      <c r="D38" s="17" t="s">
        <v>56</v>
      </c>
      <c r="E38" s="17">
        <v>8629</v>
      </c>
      <c r="F38" s="17" t="s">
        <v>16</v>
      </c>
      <c r="G38" s="17">
        <v>2</v>
      </c>
      <c r="H38" s="12"/>
      <c r="I38" s="12" t="s">
        <v>57</v>
      </c>
      <c r="J38" s="18"/>
      <c r="K38" s="18"/>
      <c r="L38" s="18"/>
      <c r="M38" s="12" t="s">
        <v>159</v>
      </c>
      <c r="N38" s="12">
        <v>2012</v>
      </c>
      <c r="O38" s="23" t="s">
        <v>154</v>
      </c>
      <c r="P38" s="12" t="s">
        <v>158</v>
      </c>
    </row>
    <row r="39" spans="1:16" x14ac:dyDescent="0.25">
      <c r="A39" s="19">
        <v>70895</v>
      </c>
      <c r="B39" s="20" t="s">
        <v>20</v>
      </c>
      <c r="C39" s="20" t="s">
        <v>21</v>
      </c>
      <c r="D39" s="21" t="s">
        <v>15</v>
      </c>
      <c r="E39" s="21">
        <v>8629</v>
      </c>
      <c r="F39" s="21" t="s">
        <v>16</v>
      </c>
      <c r="G39" s="21">
        <v>2</v>
      </c>
      <c r="H39" s="11"/>
      <c r="I39" s="11" t="s">
        <v>17</v>
      </c>
      <c r="J39" s="18"/>
      <c r="K39" s="18"/>
      <c r="L39" s="18"/>
      <c r="M39" s="11" t="s">
        <v>147</v>
      </c>
      <c r="N39" s="11"/>
      <c r="P39" s="11" t="s">
        <v>146</v>
      </c>
    </row>
    <row r="41" spans="1:16" x14ac:dyDescent="0.25">
      <c r="A41" t="s">
        <v>185</v>
      </c>
      <c r="P41" s="22" t="s">
        <v>138</v>
      </c>
    </row>
    <row r="42" spans="1:16" x14ac:dyDescent="0.25">
      <c r="A42" s="15">
        <v>72784</v>
      </c>
      <c r="B42" s="16" t="s">
        <v>104</v>
      </c>
      <c r="C42" s="16" t="s">
        <v>105</v>
      </c>
      <c r="D42" s="17" t="s">
        <v>107</v>
      </c>
      <c r="E42" s="17">
        <v>8629</v>
      </c>
      <c r="F42" s="17" t="s">
        <v>16</v>
      </c>
      <c r="G42" s="17">
        <v>2</v>
      </c>
      <c r="H42" s="12"/>
      <c r="I42" s="12" t="s">
        <v>57</v>
      </c>
      <c r="J42" s="18"/>
      <c r="K42" s="18"/>
      <c r="L42" s="18"/>
      <c r="M42" s="12" t="s">
        <v>143</v>
      </c>
      <c r="N42" s="12"/>
      <c r="O42" s="23" t="s">
        <v>154</v>
      </c>
      <c r="P42" s="12" t="s">
        <v>122</v>
      </c>
    </row>
    <row r="43" spans="1:16" x14ac:dyDescent="0.25">
      <c r="A43" s="15">
        <v>72359</v>
      </c>
      <c r="B43" s="16" t="s">
        <v>53</v>
      </c>
      <c r="C43" s="16" t="s">
        <v>54</v>
      </c>
      <c r="D43" s="17" t="s">
        <v>56</v>
      </c>
      <c r="E43" s="17">
        <v>8629</v>
      </c>
      <c r="F43" s="17" t="s">
        <v>16</v>
      </c>
      <c r="G43" s="17">
        <v>2</v>
      </c>
      <c r="H43" s="12"/>
      <c r="I43" s="12" t="s">
        <v>57</v>
      </c>
      <c r="J43" s="18"/>
      <c r="K43" s="18"/>
      <c r="L43" s="18"/>
      <c r="M43" s="11" t="s">
        <v>149</v>
      </c>
      <c r="N43" s="11">
        <v>2018</v>
      </c>
      <c r="O43" s="23" t="s">
        <v>154</v>
      </c>
      <c r="P43" s="12" t="s">
        <v>122</v>
      </c>
    </row>
    <row r="44" spans="1:16" x14ac:dyDescent="0.25">
      <c r="A44" s="19">
        <v>73510</v>
      </c>
      <c r="B44" s="20" t="s">
        <v>38</v>
      </c>
      <c r="C44" s="20" t="s">
        <v>39</v>
      </c>
      <c r="D44" s="21" t="s">
        <v>15</v>
      </c>
      <c r="E44" s="21">
        <v>8629</v>
      </c>
      <c r="F44" s="21" t="s">
        <v>16</v>
      </c>
      <c r="G44" s="21">
        <v>2</v>
      </c>
      <c r="H44" s="11"/>
      <c r="I44" s="11" t="s">
        <v>17</v>
      </c>
      <c r="J44" s="18"/>
      <c r="K44" s="18"/>
      <c r="L44" s="18"/>
      <c r="M44" s="11" t="s">
        <v>172</v>
      </c>
      <c r="N44" s="11">
        <v>2015</v>
      </c>
      <c r="O44" s="23" t="s">
        <v>154</v>
      </c>
      <c r="P44" s="11" t="s">
        <v>122</v>
      </c>
    </row>
  </sheetData>
  <sortState xmlns:xlrd2="http://schemas.microsoft.com/office/spreadsheetml/2017/richdata2" ref="A42:P44">
    <sortCondition ref="O42:O44"/>
  </sortState>
  <conditionalFormatting sqref="I1">
    <cfRule type="cellIs" dxfId="17" priority="525" operator="equal">
      <formula>"DFS"</formula>
    </cfRule>
    <cfRule type="cellIs" dxfId="16" priority="526" operator="equal">
      <formula>"DFS"</formula>
    </cfRule>
  </conditionalFormatting>
  <conditionalFormatting sqref="A1">
    <cfRule type="duplicateValues" dxfId="15" priority="519"/>
  </conditionalFormatting>
  <conditionalFormatting sqref="A1">
    <cfRule type="duplicateValues" dxfId="14" priority="518"/>
  </conditionalFormatting>
  <conditionalFormatting sqref="J1">
    <cfRule type="cellIs" dxfId="13" priority="4" operator="equal">
      <formula>"DFS"</formula>
    </cfRule>
    <cfRule type="cellIs" dxfId="12" priority="5" operator="equal">
      <formula>"DFS"</formula>
    </cfRule>
  </conditionalFormatting>
  <conditionalFormatting sqref="K1">
    <cfRule type="cellIs" dxfId="11" priority="2" operator="equal">
      <formula>"Nei"</formula>
    </cfRule>
    <cfRule type="cellIs" dxfId="10" priority="3" operator="equal">
      <formula>"Ja"</formula>
    </cfRule>
  </conditionalFormatting>
  <conditionalFormatting sqref="J1">
    <cfRule type="cellIs" dxfId="9" priority="1" operator="equal">
      <formula>"ISBLANK"</formula>
    </cfRule>
  </conditionalFormatting>
  <dataValidations count="1">
    <dataValidation type="list" allowBlank="1" showInputMessage="1" showErrorMessage="1" sqref="H1:H34 H37:H39 H42:H44" xr:uid="{ADB44581-B73D-4451-9DAD-6997880959F6}">
      <formula1>"IK:DOK,IK:SPES,IK:GRAD,IK:KAR,IK:ENG,IK:SEC,IK:FIN,IK:ACCR,IK:DOKVURD"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A1CF39-78F8-4E9E-9C2C-7AD642E8EA09}">
  <dimension ref="A1:Q16"/>
  <sheetViews>
    <sheetView workbookViewId="0">
      <selection activeCell="N24" sqref="N24"/>
    </sheetView>
  </sheetViews>
  <sheetFormatPr baseColWidth="10" defaultRowHeight="15" x14ac:dyDescent="0.25"/>
  <cols>
    <col min="14" max="14" width="31" customWidth="1"/>
    <col min="15" max="15" width="16.5703125" customWidth="1"/>
    <col min="16" max="16" width="11.42578125" style="23"/>
  </cols>
  <sheetData>
    <row r="1" spans="1:17" ht="30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4" t="s">
        <v>8</v>
      </c>
      <c r="J1" s="4" t="s">
        <v>9</v>
      </c>
      <c r="K1" s="5" t="s">
        <v>10</v>
      </c>
      <c r="L1" s="5" t="s">
        <v>11</v>
      </c>
      <c r="M1" s="6" t="s">
        <v>12</v>
      </c>
      <c r="N1" t="s">
        <v>136</v>
      </c>
      <c r="O1" t="s">
        <v>137</v>
      </c>
      <c r="P1" s="23" t="s">
        <v>177</v>
      </c>
    </row>
    <row r="2" spans="1:17" x14ac:dyDescent="0.25">
      <c r="A2" s="7">
        <v>70408</v>
      </c>
      <c r="B2" s="8" t="s">
        <v>133</v>
      </c>
      <c r="C2" s="8" t="s">
        <v>134</v>
      </c>
      <c r="D2" s="9" t="s">
        <v>135</v>
      </c>
      <c r="E2" s="9" t="s">
        <v>90</v>
      </c>
      <c r="F2" s="9">
        <v>8697</v>
      </c>
      <c r="G2" s="9" t="s">
        <v>122</v>
      </c>
      <c r="H2" s="9">
        <v>1</v>
      </c>
      <c r="J2" t="s">
        <v>57</v>
      </c>
      <c r="K2" s="10"/>
      <c r="L2" s="10"/>
      <c r="M2" s="10"/>
      <c r="N2" s="14" t="s">
        <v>172</v>
      </c>
      <c r="O2" s="14">
        <v>2016</v>
      </c>
      <c r="P2" s="24" t="s">
        <v>154</v>
      </c>
    </row>
    <row r="3" spans="1:17" x14ac:dyDescent="0.25">
      <c r="A3" s="7">
        <v>70566</v>
      </c>
      <c r="B3" s="8" t="s">
        <v>123</v>
      </c>
      <c r="C3" s="8" t="s">
        <v>121</v>
      </c>
      <c r="D3" s="9" t="s">
        <v>124</v>
      </c>
      <c r="E3" s="9" t="s">
        <v>118</v>
      </c>
      <c r="F3" s="9">
        <v>8697</v>
      </c>
      <c r="G3" s="9" t="s">
        <v>122</v>
      </c>
      <c r="H3" s="9">
        <v>1</v>
      </c>
      <c r="J3" t="s">
        <v>117</v>
      </c>
      <c r="K3" s="10"/>
      <c r="L3" s="10"/>
      <c r="M3" s="10"/>
      <c r="N3" s="14" t="s">
        <v>178</v>
      </c>
      <c r="O3" s="14">
        <v>2017</v>
      </c>
      <c r="P3" s="24" t="s">
        <v>154</v>
      </c>
    </row>
    <row r="4" spans="1:17" x14ac:dyDescent="0.25">
      <c r="A4" s="7">
        <v>72784</v>
      </c>
      <c r="B4" s="8" t="s">
        <v>104</v>
      </c>
      <c r="C4" s="8" t="s">
        <v>105</v>
      </c>
      <c r="D4" s="9" t="s">
        <v>106</v>
      </c>
      <c r="E4" s="9" t="s">
        <v>107</v>
      </c>
      <c r="F4" s="9">
        <v>8697</v>
      </c>
      <c r="G4" s="9" t="s">
        <v>122</v>
      </c>
      <c r="H4" s="9">
        <v>1</v>
      </c>
      <c r="J4" t="s">
        <v>57</v>
      </c>
      <c r="K4" s="10"/>
      <c r="L4" s="10"/>
      <c r="M4" s="10"/>
      <c r="N4" s="14" t="s">
        <v>142</v>
      </c>
      <c r="O4" s="14"/>
      <c r="P4" s="24" t="s">
        <v>154</v>
      </c>
    </row>
    <row r="5" spans="1:17" x14ac:dyDescent="0.25">
      <c r="A5" s="7">
        <v>72359</v>
      </c>
      <c r="B5" s="8" t="s">
        <v>53</v>
      </c>
      <c r="C5" s="8" t="s">
        <v>54</v>
      </c>
      <c r="D5" s="9" t="s">
        <v>55</v>
      </c>
      <c r="E5" s="9" t="s">
        <v>56</v>
      </c>
      <c r="F5" s="9">
        <v>8697</v>
      </c>
      <c r="G5" s="9" t="s">
        <v>122</v>
      </c>
      <c r="H5" s="9">
        <v>1</v>
      </c>
      <c r="J5" t="s">
        <v>57</v>
      </c>
      <c r="K5" s="10"/>
      <c r="L5" s="10"/>
      <c r="M5" s="10"/>
      <c r="N5" s="14" t="s">
        <v>149</v>
      </c>
      <c r="O5" s="14">
        <v>2018</v>
      </c>
      <c r="P5" s="24" t="s">
        <v>154</v>
      </c>
    </row>
    <row r="6" spans="1:17" x14ac:dyDescent="0.25">
      <c r="A6" s="7">
        <v>72014</v>
      </c>
      <c r="B6" s="8" t="s">
        <v>120</v>
      </c>
      <c r="C6" s="8" t="s">
        <v>131</v>
      </c>
      <c r="D6" s="9" t="s">
        <v>132</v>
      </c>
      <c r="E6" s="9" t="s">
        <v>119</v>
      </c>
      <c r="F6" s="9">
        <v>8697</v>
      </c>
      <c r="G6" s="9" t="s">
        <v>122</v>
      </c>
      <c r="H6" s="9">
        <v>1</v>
      </c>
      <c r="J6" t="s">
        <v>73</v>
      </c>
      <c r="K6" s="10"/>
      <c r="L6" s="10"/>
      <c r="M6" s="10"/>
      <c r="N6" s="14" t="s">
        <v>179</v>
      </c>
      <c r="O6" s="14">
        <v>2020</v>
      </c>
      <c r="P6" s="24" t="s">
        <v>154</v>
      </c>
    </row>
    <row r="7" spans="1:17" x14ac:dyDescent="0.25">
      <c r="A7" s="7">
        <v>70105</v>
      </c>
      <c r="B7" s="8" t="s">
        <v>125</v>
      </c>
      <c r="C7" s="8" t="s">
        <v>126</v>
      </c>
      <c r="D7" s="9" t="s">
        <v>127</v>
      </c>
      <c r="E7" s="9" t="s">
        <v>118</v>
      </c>
      <c r="F7" s="9">
        <v>8697</v>
      </c>
      <c r="G7" s="9" t="s">
        <v>122</v>
      </c>
      <c r="H7" s="9">
        <v>1</v>
      </c>
      <c r="J7" t="s">
        <v>117</v>
      </c>
      <c r="K7" s="10"/>
      <c r="L7" s="10"/>
      <c r="M7" s="10"/>
      <c r="N7" s="14" t="s">
        <v>180</v>
      </c>
      <c r="O7" s="14">
        <v>2016</v>
      </c>
      <c r="P7" s="24" t="s">
        <v>154</v>
      </c>
    </row>
    <row r="8" spans="1:17" x14ac:dyDescent="0.25">
      <c r="A8" s="7">
        <v>73510</v>
      </c>
      <c r="B8" s="8" t="s">
        <v>38</v>
      </c>
      <c r="C8" s="8" t="s">
        <v>39</v>
      </c>
      <c r="D8" s="9" t="s">
        <v>40</v>
      </c>
      <c r="E8" s="9" t="s">
        <v>15</v>
      </c>
      <c r="F8" s="9">
        <v>8697</v>
      </c>
      <c r="G8" s="9" t="s">
        <v>122</v>
      </c>
      <c r="H8" s="9">
        <v>1</v>
      </c>
      <c r="J8" t="s">
        <v>17</v>
      </c>
      <c r="K8" s="10"/>
      <c r="L8" s="10"/>
      <c r="M8" s="10"/>
      <c r="N8" s="11" t="s">
        <v>172</v>
      </c>
      <c r="O8" s="11">
        <v>2015</v>
      </c>
      <c r="P8" s="23" t="s">
        <v>154</v>
      </c>
    </row>
    <row r="9" spans="1:17" x14ac:dyDescent="0.25">
      <c r="A9" s="7">
        <v>72709</v>
      </c>
      <c r="B9" s="8" t="s">
        <v>128</v>
      </c>
      <c r="C9" s="8" t="s">
        <v>129</v>
      </c>
      <c r="D9" s="9" t="s">
        <v>130</v>
      </c>
      <c r="E9" s="9" t="s">
        <v>118</v>
      </c>
      <c r="F9" s="9">
        <v>8697</v>
      </c>
      <c r="G9" s="9" t="s">
        <v>122</v>
      </c>
      <c r="H9" s="9">
        <v>1</v>
      </c>
      <c r="J9" t="s">
        <v>117</v>
      </c>
      <c r="K9" s="10"/>
      <c r="L9" s="10"/>
      <c r="M9" s="10"/>
      <c r="N9" s="14" t="s">
        <v>181</v>
      </c>
      <c r="O9" s="14">
        <v>2013</v>
      </c>
      <c r="P9" s="24" t="s">
        <v>154</v>
      </c>
    </row>
    <row r="11" spans="1:17" x14ac:dyDescent="0.25">
      <c r="Q11" t="s">
        <v>175</v>
      </c>
    </row>
    <row r="12" spans="1:17" x14ac:dyDescent="0.25">
      <c r="A12" s="19">
        <v>71993</v>
      </c>
      <c r="B12" s="20" t="s">
        <v>87</v>
      </c>
      <c r="C12" s="20" t="s">
        <v>88</v>
      </c>
      <c r="D12" s="21" t="s">
        <v>89</v>
      </c>
      <c r="E12" s="21" t="s">
        <v>90</v>
      </c>
      <c r="F12" s="21">
        <v>8697</v>
      </c>
      <c r="G12" s="21" t="s">
        <v>122</v>
      </c>
      <c r="H12" s="21">
        <v>2</v>
      </c>
      <c r="I12" s="11"/>
      <c r="J12" s="11" t="s">
        <v>57</v>
      </c>
      <c r="K12" s="18"/>
      <c r="L12" s="18"/>
      <c r="M12" s="18"/>
      <c r="N12" s="11" t="s">
        <v>141</v>
      </c>
      <c r="O12" s="11">
        <v>2019</v>
      </c>
      <c r="P12" s="26" t="s">
        <v>154</v>
      </c>
      <c r="Q12" t="s">
        <v>176</v>
      </c>
    </row>
    <row r="13" spans="1:17" x14ac:dyDescent="0.25">
      <c r="A13" s="15">
        <v>71387</v>
      </c>
      <c r="B13" s="16" t="s">
        <v>46</v>
      </c>
      <c r="C13" s="16" t="s">
        <v>47</v>
      </c>
      <c r="D13" s="17" t="s">
        <v>48</v>
      </c>
      <c r="E13" s="17" t="s">
        <v>49</v>
      </c>
      <c r="F13" s="17">
        <v>8697</v>
      </c>
      <c r="G13" s="17" t="s">
        <v>122</v>
      </c>
      <c r="H13" s="17">
        <v>2</v>
      </c>
      <c r="I13" s="12"/>
      <c r="J13" s="12" t="s">
        <v>50</v>
      </c>
      <c r="K13" s="18"/>
      <c r="L13" s="18"/>
      <c r="M13" s="18"/>
      <c r="N13" s="12" t="s">
        <v>148</v>
      </c>
      <c r="O13" s="12"/>
      <c r="P13" s="25"/>
      <c r="Q13" t="s">
        <v>176</v>
      </c>
    </row>
    <row r="14" spans="1:17" x14ac:dyDescent="0.25">
      <c r="A14" s="19">
        <v>72358</v>
      </c>
      <c r="B14" s="20" t="s">
        <v>69</v>
      </c>
      <c r="C14" s="20" t="s">
        <v>70</v>
      </c>
      <c r="D14" s="21" t="s">
        <v>71</v>
      </c>
      <c r="E14" s="21" t="s">
        <v>72</v>
      </c>
      <c r="F14" s="21">
        <v>8697</v>
      </c>
      <c r="G14" s="21" t="s">
        <v>122</v>
      </c>
      <c r="H14" s="21">
        <v>2</v>
      </c>
      <c r="I14" s="11"/>
      <c r="J14" s="11" t="s">
        <v>73</v>
      </c>
      <c r="K14" s="18"/>
      <c r="L14" s="18"/>
      <c r="M14" s="18"/>
      <c r="N14" s="12" t="s">
        <v>156</v>
      </c>
      <c r="O14" s="12">
        <v>2015</v>
      </c>
      <c r="P14" s="25" t="s">
        <v>154</v>
      </c>
      <c r="Q14" t="s">
        <v>176</v>
      </c>
    </row>
    <row r="15" spans="1:17" x14ac:dyDescent="0.25">
      <c r="A15" s="15">
        <v>72796</v>
      </c>
      <c r="B15" s="16" t="s">
        <v>41</v>
      </c>
      <c r="C15" s="16" t="s">
        <v>42</v>
      </c>
      <c r="D15" s="17" t="s">
        <v>43</v>
      </c>
      <c r="E15" s="17" t="s">
        <v>44</v>
      </c>
      <c r="F15" s="17">
        <v>8697</v>
      </c>
      <c r="G15" s="17" t="s">
        <v>122</v>
      </c>
      <c r="H15" s="17">
        <v>2</v>
      </c>
      <c r="I15" s="12"/>
      <c r="J15" s="12" t="s">
        <v>45</v>
      </c>
      <c r="K15" s="18"/>
      <c r="L15" s="18"/>
      <c r="M15" s="18"/>
      <c r="N15" s="12" t="s">
        <v>165</v>
      </c>
      <c r="O15" s="12">
        <v>2021</v>
      </c>
      <c r="P15" s="25" t="s">
        <v>154</v>
      </c>
      <c r="Q15" t="s">
        <v>176</v>
      </c>
    </row>
    <row r="16" spans="1:17" x14ac:dyDescent="0.25">
      <c r="A16" s="19">
        <v>72634</v>
      </c>
      <c r="B16" s="20" t="s">
        <v>113</v>
      </c>
      <c r="C16" s="20" t="s">
        <v>114</v>
      </c>
      <c r="D16" s="21" t="s">
        <v>115</v>
      </c>
      <c r="E16" s="21" t="s">
        <v>116</v>
      </c>
      <c r="F16" s="21">
        <v>8697</v>
      </c>
      <c r="G16" s="21" t="s">
        <v>122</v>
      </c>
      <c r="H16" s="21">
        <v>2</v>
      </c>
      <c r="I16" s="11"/>
      <c r="J16" s="11" t="s">
        <v>57</v>
      </c>
      <c r="K16" s="18"/>
      <c r="L16" s="18"/>
      <c r="M16" s="18"/>
      <c r="N16" s="11" t="s">
        <v>171</v>
      </c>
      <c r="O16" s="11">
        <v>2019</v>
      </c>
      <c r="P16" s="26"/>
      <c r="Q16" t="s">
        <v>176</v>
      </c>
    </row>
  </sheetData>
  <conditionalFormatting sqref="J1">
    <cfRule type="cellIs" dxfId="8" priority="343" operator="equal">
      <formula>"DFS"</formula>
    </cfRule>
    <cfRule type="cellIs" dxfId="7" priority="344" operator="equal">
      <formula>"DFS"</formula>
    </cfRule>
  </conditionalFormatting>
  <conditionalFormatting sqref="A1">
    <cfRule type="duplicateValues" dxfId="6" priority="337"/>
  </conditionalFormatting>
  <conditionalFormatting sqref="A1">
    <cfRule type="duplicateValues" dxfId="5" priority="336"/>
  </conditionalFormatting>
  <conditionalFormatting sqref="K1">
    <cfRule type="cellIs" dxfId="4" priority="4" operator="equal">
      <formula>"DFS"</formula>
    </cfRule>
    <cfRule type="cellIs" dxfId="3" priority="5" operator="equal">
      <formula>"DFS"</formula>
    </cfRule>
  </conditionalFormatting>
  <conditionalFormatting sqref="L1">
    <cfRule type="cellIs" dxfId="2" priority="2" operator="equal">
      <formula>"Nei"</formula>
    </cfRule>
    <cfRule type="cellIs" dxfId="1" priority="3" operator="equal">
      <formula>"Ja"</formula>
    </cfRule>
  </conditionalFormatting>
  <conditionalFormatting sqref="K1">
    <cfRule type="cellIs" dxfId="0" priority="1" operator="equal">
      <formula>"ISBLANK"</formula>
    </cfRule>
  </conditionalFormatting>
  <dataValidations count="1">
    <dataValidation type="list" allowBlank="1" showInputMessage="1" showErrorMessage="1" sqref="I1:I9 I12:I16" xr:uid="{956FD44C-DE0C-431E-AB03-7D6D30798773}">
      <formula1>"IK:DOK,IK:SPES,IK:GRAD,IK:KAR,IK:ENG,IK:SEC,IK:FIN,IK:ACCR,IK:DOKVURD"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ABM</vt:lpstr>
      <vt:lpstr>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Kristine Lysnes</dc:creator>
  <cp:lastModifiedBy>Kristine Lysnes</cp:lastModifiedBy>
  <dcterms:created xsi:type="dcterms:W3CDTF">2022-02-15T12:36:44Z</dcterms:created>
  <dcterms:modified xsi:type="dcterms:W3CDTF">2022-02-16T12:22:44Z</dcterms:modified>
</cp:coreProperties>
</file>